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СВОДКИ ИСПОЛНЕНИЯ БЮДЖЕТА\РАСХОДЫ\2021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Бюджет!$A$9</definedName>
    <definedName name="FIO" localSheetId="0">Бюджет!$F$9</definedName>
    <definedName name="LAST_CELL" localSheetId="0">Бюджет!$J$56</definedName>
    <definedName name="SIGN" localSheetId="0">Бюджет!$A$9:$H$10</definedName>
  </definedName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</calcChain>
</file>

<file path=xl/sharedStrings.xml><?xml version="1.0" encoding="utf-8"?>
<sst xmlns="http://schemas.openxmlformats.org/spreadsheetml/2006/main" count="106" uniqueCount="106">
  <si>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</si>
  <si>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</si>
  <si>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</si>
  <si>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</si>
  <si>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</si>
  <si>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</si>
  <si>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</si>
  <si>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</si>
  <si>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</si>
  <si>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</si>
  <si>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</si>
  <si>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</si>
  <si>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</si>
  <si>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</si>
  <si>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</si>
  <si>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</si>
  <si>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</si>
  <si>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</si>
  <si>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</si>
  <si>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</si>
  <si>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</si>
  <si>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</si>
  <si>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</si>
  <si>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</si>
  <si>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</si>
  <si>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</si>
  <si>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</si>
  <si>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</si>
  <si>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</si>
  <si>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</si>
  <si>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</si>
  <si>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</si>
  <si>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</si>
  <si>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</si>
  <si>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</si>
  <si>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</si>
  <si>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</si>
  <si>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</si>
  <si>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</si>
  <si>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</si>
  <si>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</si>
  <si>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</si>
  <si>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</si>
  <si>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</si>
  <si>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</si>
  <si>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</si>
  <si>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</si>
  <si>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</si>
  <si>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</si>
  <si>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</si>
  <si>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</si>
  <si>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</si>
  <si>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</si>
  <si>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</si>
  <si>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</si>
  <si>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</si>
  <si>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</si>
  <si>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</si>
  <si>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</si>
  <si>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</si>
  <si>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</si>
  <si>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</si>
  <si>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</si>
  <si>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</si>
  <si>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</si>
  <si>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</si>
  <si>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</si>
  <si>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</si>
  <si>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</si>
  <si>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</si>
  <si>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</si>
  <si>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</si>
  <si>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</si>
  <si>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</si>
  <si>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</si>
  <si>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</si>
  <si>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</si>
  <si>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</si>
  <si>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</si>
  <si>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</si>
  <si>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</si>
  <si>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</si>
  <si>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</si>
  <si>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</si>
  <si>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</si>
  <si>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</si>
  <si>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</si>
  <si>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</si>
  <si>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</si>
  <si>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</si>
  <si>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</si>
  <si>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</si>
  <si>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</si>
  <si>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</si>
  <si>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</si>
  <si>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</si>
  <si>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</si>
  <si>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</si>
  <si>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</si>
  <si>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Исполнение расходов бюджета Балахнинского муниципального округа на 01.03.2021г.</t>
  </si>
  <si>
    <t>Код классификации</t>
  </si>
  <si>
    <t>Наименование расходов</t>
  </si>
  <si>
    <t>% исполнения</t>
  </si>
  <si>
    <t>Уточненный план на 01.03.2021г.</t>
  </si>
  <si>
    <t>Исполнено на 01.03.2021г.</t>
  </si>
  <si>
    <t>Начальник финансового управления                                                             Виноградова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</si>
</sst>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3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/>
    <xf numFmtId="165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4"/>
  <sheetViews>
    <sheetView showGridLines="0" tabSelected="1" topLeftCell="A28" workbookViewId="0">
      <selection activeCell="D52" sqref="D52"/>
    </sheetView>
  </sheetViews>
  <sheetFormatPr defaultRowHeight="12.75" customHeight="1" outlineLevelRow="1" x14ac:dyDescent="0.25"/>
  <cols>
    <col min="1" max="1" width="10.28515625" style="4" customWidth="1"/>
    <col min="2" max="2" width="44.5703125" style="4" customWidth="1"/>
    <col min="3" max="3" width="17.7109375" style="4" customWidth="1"/>
    <col min="4" max="4" width="15.42578125" style="4" customWidth="1"/>
    <col min="5" max="6" width="9.140625" style="4" customWidth="1"/>
    <col min="7" max="7" width="13.140625" style="4" customWidth="1"/>
    <col min="8" max="10" width="9.140625" style="4" customWidth="1"/>
    <col min="11" max="16384" width="9.140625" style="4"/>
  </cols>
  <sheetData>
    <row r="1" spans="1:10" ht="15.75" x14ac:dyDescent="0.25">
      <c r="A1" s="5" t="s">
        <v>99</v>
      </c>
      <c r="B1" s="5"/>
      <c r="C1" s="5"/>
      <c r="D1" s="5"/>
      <c r="E1" s="5"/>
      <c r="F1" s="5"/>
      <c r="G1" s="5"/>
      <c r="H1" s="5"/>
      <c r="I1" s="3"/>
      <c r="J1" s="3"/>
    </row>
    <row r="2" spans="1:10" ht="47.25" x14ac:dyDescent="0.25">
      <c r="A2" s="1" t="s">
        <v>100</v>
      </c>
      <c r="B2" s="1" t="s">
        <v>101</v>
      </c>
      <c r="C2" s="1" t="s">
        <v>103</v>
      </c>
      <c r="D2" s="1" t="s">
        <v>104</v>
      </c>
      <c r="E2" s="2" t="s">
        <v>102</v>
      </c>
    </row>
    <row r="3" spans="1:10" ht="25.5" customHeight="1" x14ac:dyDescent="0.25">
      <c r="A3" s="1" t="s">
        <v>1</v>
      </c>
      <c r="B3" s="8" t="s">
        <v>2</v>
      </c>
      <c r="C3" s="9">
        <v>185011.3</v>
      </c>
      <c r="D3" s="9">
        <v>16499.599999999999</v>
      </c>
      <c r="E3" s="7">
        <f t="shared" ref="E3:E51" si="0">D3/C3%</f>
        <v>8.9181579719725228</v>
      </c>
    </row>
    <row r="4" spans="1:10" ht="47.25" customHeight="1" outlineLevel="1" x14ac:dyDescent="0.25">
      <c r="A4" s="10" t="s">
        <v>3</v>
      </c>
      <c r="B4" s="11" t="s">
        <v>4</v>
      </c>
      <c r="C4" s="12">
        <v>1978.1</v>
      </c>
      <c r="D4" s="12">
        <v>349</v>
      </c>
      <c r="E4" s="7">
        <f t="shared" si="0"/>
        <v>17.643192962944241</v>
      </c>
    </row>
    <row r="5" spans="1:10" ht="78.75" outlineLevel="1" x14ac:dyDescent="0.25">
      <c r="A5" s="10" t="s">
        <v>5</v>
      </c>
      <c r="B5" s="11" t="s">
        <v>6</v>
      </c>
      <c r="C5" s="12">
        <v>9748.9</v>
      </c>
      <c r="D5" s="12">
        <v>709.2</v>
      </c>
      <c r="E5" s="7">
        <f t="shared" si="0"/>
        <v>7.2746668854947751</v>
      </c>
    </row>
    <row r="6" spans="1:10" ht="78.75" outlineLevel="1" x14ac:dyDescent="0.25">
      <c r="A6" s="10" t="s">
        <v>7</v>
      </c>
      <c r="B6" s="11" t="s">
        <v>8</v>
      </c>
      <c r="C6" s="12">
        <v>119085.3</v>
      </c>
      <c r="D6" s="12">
        <v>11786.7</v>
      </c>
      <c r="E6" s="7">
        <f t="shared" si="0"/>
        <v>9.8976951815211454</v>
      </c>
    </row>
    <row r="7" spans="1:10" ht="15.75" outlineLevel="1" x14ac:dyDescent="0.25">
      <c r="A7" s="10" t="s">
        <v>9</v>
      </c>
      <c r="B7" s="11" t="s">
        <v>10</v>
      </c>
      <c r="C7" s="12">
        <v>37.6</v>
      </c>
      <c r="D7" s="12">
        <v>0</v>
      </c>
      <c r="E7" s="7">
        <f t="shared" si="0"/>
        <v>0</v>
      </c>
    </row>
    <row r="8" spans="1:10" ht="63" outlineLevel="1" x14ac:dyDescent="0.25">
      <c r="A8" s="10" t="s">
        <v>11</v>
      </c>
      <c r="B8" s="11" t="s">
        <v>12</v>
      </c>
      <c r="C8" s="12">
        <v>21830.1</v>
      </c>
      <c r="D8" s="12">
        <v>1698.6</v>
      </c>
      <c r="E8" s="7">
        <f t="shared" si="0"/>
        <v>7.780999628952685</v>
      </c>
    </row>
    <row r="9" spans="1:10" ht="15.75" outlineLevel="1" x14ac:dyDescent="0.25">
      <c r="A9" s="10" t="s">
        <v>13</v>
      </c>
      <c r="B9" s="11" t="s">
        <v>14</v>
      </c>
      <c r="C9" s="12">
        <v>1500</v>
      </c>
      <c r="D9" s="12">
        <v>0</v>
      </c>
      <c r="E9" s="7">
        <f t="shared" si="0"/>
        <v>0</v>
      </c>
    </row>
    <row r="10" spans="1:10" ht="15.75" outlineLevel="1" x14ac:dyDescent="0.25">
      <c r="A10" s="10" t="s">
        <v>15</v>
      </c>
      <c r="B10" s="11" t="s">
        <v>16</v>
      </c>
      <c r="C10" s="12">
        <v>30831.3</v>
      </c>
      <c r="D10" s="12">
        <v>1956.1</v>
      </c>
      <c r="E10" s="7">
        <f t="shared" si="0"/>
        <v>6.3445265039099876</v>
      </c>
    </row>
    <row r="11" spans="1:10" ht="15.75" x14ac:dyDescent="0.25">
      <c r="A11" s="1" t="s">
        <v>17</v>
      </c>
      <c r="B11" s="8" t="s">
        <v>18</v>
      </c>
      <c r="C11" s="9">
        <v>1173.4000000000001</v>
      </c>
      <c r="D11" s="9">
        <v>110</v>
      </c>
      <c r="E11" s="7">
        <f t="shared" si="0"/>
        <v>9.3744673598091008</v>
      </c>
    </row>
    <row r="12" spans="1:10" ht="31.5" outlineLevel="1" x14ac:dyDescent="0.25">
      <c r="A12" s="10" t="s">
        <v>19</v>
      </c>
      <c r="B12" s="11" t="s">
        <v>20</v>
      </c>
      <c r="C12" s="12">
        <v>1173.4000000000001</v>
      </c>
      <c r="D12" s="12">
        <v>110</v>
      </c>
      <c r="E12" s="7">
        <f t="shared" si="0"/>
        <v>9.3744673598091008</v>
      </c>
    </row>
    <row r="13" spans="1:10" ht="47.25" x14ac:dyDescent="0.25">
      <c r="A13" s="1" t="s">
        <v>21</v>
      </c>
      <c r="B13" s="8" t="s">
        <v>22</v>
      </c>
      <c r="C13" s="9">
        <v>21916.799999999999</v>
      </c>
      <c r="D13" s="9">
        <v>1972.1</v>
      </c>
      <c r="E13" s="7">
        <f t="shared" si="0"/>
        <v>8.9981201635275223</v>
      </c>
    </row>
    <row r="14" spans="1:10" ht="15.75" outlineLevel="1" x14ac:dyDescent="0.25">
      <c r="A14" s="10" t="s">
        <v>23</v>
      </c>
      <c r="B14" s="11" t="s">
        <v>24</v>
      </c>
      <c r="C14" s="12">
        <v>6601</v>
      </c>
      <c r="D14" s="12">
        <v>734</v>
      </c>
      <c r="E14" s="7">
        <f t="shared" si="0"/>
        <v>11.119527344341765</v>
      </c>
    </row>
    <row r="15" spans="1:10" ht="63" outlineLevel="1" x14ac:dyDescent="0.25">
      <c r="A15" s="10" t="s">
        <v>25</v>
      </c>
      <c r="B15" s="11" t="s">
        <v>26</v>
      </c>
      <c r="C15" s="12">
        <v>13815.8</v>
      </c>
      <c r="D15" s="12">
        <v>1229.4000000000001</v>
      </c>
      <c r="E15" s="7">
        <f t="shared" si="0"/>
        <v>8.8985075058990439</v>
      </c>
    </row>
    <row r="16" spans="1:10" ht="47.25" outlineLevel="1" x14ac:dyDescent="0.25">
      <c r="A16" s="10" t="s">
        <v>27</v>
      </c>
      <c r="B16" s="11" t="s">
        <v>28</v>
      </c>
      <c r="C16" s="12">
        <v>1500</v>
      </c>
      <c r="D16" s="12">
        <v>8.6999999999999993</v>
      </c>
      <c r="E16" s="7">
        <f t="shared" si="0"/>
        <v>0.57999999999999996</v>
      </c>
    </row>
    <row r="17" spans="1:5" ht="15.75" x14ac:dyDescent="0.25">
      <c r="A17" s="1" t="s">
        <v>29</v>
      </c>
      <c r="B17" s="8" t="s">
        <v>30</v>
      </c>
      <c r="C17" s="9">
        <v>160171.79999999999</v>
      </c>
      <c r="D17" s="9">
        <v>7351.9</v>
      </c>
      <c r="E17" s="7">
        <f t="shared" si="0"/>
        <v>4.5900089778600233</v>
      </c>
    </row>
    <row r="18" spans="1:5" ht="15.75" outlineLevel="1" x14ac:dyDescent="0.25">
      <c r="A18" s="10" t="s">
        <v>31</v>
      </c>
      <c r="B18" s="11" t="s">
        <v>32</v>
      </c>
      <c r="C18" s="12">
        <v>1024.7</v>
      </c>
      <c r="D18" s="12">
        <v>51.6</v>
      </c>
      <c r="E18" s="7">
        <f t="shared" si="0"/>
        <v>5.035620181516542</v>
      </c>
    </row>
    <row r="19" spans="1:5" ht="15.75" outlineLevel="1" x14ac:dyDescent="0.25">
      <c r="A19" s="10" t="s">
        <v>33</v>
      </c>
      <c r="B19" s="11" t="s">
        <v>34</v>
      </c>
      <c r="C19" s="12">
        <v>16011.4</v>
      </c>
      <c r="D19" s="12">
        <v>910.6</v>
      </c>
      <c r="E19" s="7">
        <f t="shared" si="0"/>
        <v>5.6871978715165445</v>
      </c>
    </row>
    <row r="20" spans="1:5" ht="15.75" outlineLevel="1" x14ac:dyDescent="0.25">
      <c r="A20" s="10" t="s">
        <v>35</v>
      </c>
      <c r="B20" s="11" t="s">
        <v>36</v>
      </c>
      <c r="C20" s="12">
        <v>724.4</v>
      </c>
      <c r="D20" s="12">
        <v>0</v>
      </c>
      <c r="E20" s="7">
        <f t="shared" si="0"/>
        <v>0</v>
      </c>
    </row>
    <row r="21" spans="1:5" ht="15.75" outlineLevel="1" x14ac:dyDescent="0.25">
      <c r="A21" s="10" t="s">
        <v>37</v>
      </c>
      <c r="B21" s="11" t="s">
        <v>38</v>
      </c>
      <c r="C21" s="12">
        <v>125922.2</v>
      </c>
      <c r="D21" s="12">
        <v>5990.4</v>
      </c>
      <c r="E21" s="7">
        <f t="shared" si="0"/>
        <v>4.7572231107779244</v>
      </c>
    </row>
    <row r="22" spans="1:5" ht="15.75" outlineLevel="1" x14ac:dyDescent="0.25">
      <c r="A22" s="10" t="s">
        <v>39</v>
      </c>
      <c r="B22" s="11" t="s">
        <v>40</v>
      </c>
      <c r="C22" s="12">
        <v>2003.6</v>
      </c>
      <c r="D22" s="12">
        <v>21.1</v>
      </c>
      <c r="E22" s="7">
        <f t="shared" si="0"/>
        <v>1.0531044120582953</v>
      </c>
    </row>
    <row r="23" spans="1:5" ht="31.5" outlineLevel="1" x14ac:dyDescent="0.25">
      <c r="A23" s="10" t="s">
        <v>41</v>
      </c>
      <c r="B23" s="11" t="s">
        <v>42</v>
      </c>
      <c r="C23" s="12">
        <v>14485.5</v>
      </c>
      <c r="D23" s="12">
        <v>378.2</v>
      </c>
      <c r="E23" s="7">
        <f t="shared" si="0"/>
        <v>2.6108867488177836</v>
      </c>
    </row>
    <row r="24" spans="1:5" ht="31.5" x14ac:dyDescent="0.25">
      <c r="A24" s="1" t="s">
        <v>43</v>
      </c>
      <c r="B24" s="8" t="s">
        <v>44</v>
      </c>
      <c r="C24" s="9">
        <v>214408.3</v>
      </c>
      <c r="D24" s="9">
        <v>10465.200000000001</v>
      </c>
      <c r="E24" s="7">
        <f t="shared" si="0"/>
        <v>4.8809677610428333</v>
      </c>
    </row>
    <row r="25" spans="1:5" ht="15.75" outlineLevel="1" x14ac:dyDescent="0.25">
      <c r="A25" s="10" t="s">
        <v>45</v>
      </c>
      <c r="B25" s="11" t="s">
        <v>46</v>
      </c>
      <c r="C25" s="12">
        <v>46688.4</v>
      </c>
      <c r="D25" s="12">
        <v>60.4</v>
      </c>
      <c r="E25" s="7">
        <f t="shared" si="0"/>
        <v>0.12936832275254667</v>
      </c>
    </row>
    <row r="26" spans="1:5" ht="15.75" outlineLevel="1" x14ac:dyDescent="0.25">
      <c r="A26" s="10" t="s">
        <v>47</v>
      </c>
      <c r="B26" s="11" t="s">
        <v>48</v>
      </c>
      <c r="C26" s="12">
        <v>50780.6</v>
      </c>
      <c r="D26" s="12">
        <v>1469.3</v>
      </c>
      <c r="E26" s="7">
        <f t="shared" si="0"/>
        <v>2.8934278051066746</v>
      </c>
    </row>
    <row r="27" spans="1:5" ht="15.75" outlineLevel="1" x14ac:dyDescent="0.25">
      <c r="A27" s="10" t="s">
        <v>49</v>
      </c>
      <c r="B27" s="11" t="s">
        <v>50</v>
      </c>
      <c r="C27" s="12">
        <v>107523.8</v>
      </c>
      <c r="D27" s="12">
        <v>4174.1000000000004</v>
      </c>
      <c r="E27" s="7">
        <f t="shared" si="0"/>
        <v>3.8820242588152576</v>
      </c>
    </row>
    <row r="28" spans="1:5" ht="31.5" outlineLevel="1" x14ac:dyDescent="0.25">
      <c r="A28" s="10" t="s">
        <v>51</v>
      </c>
      <c r="B28" s="11" t="s">
        <v>52</v>
      </c>
      <c r="C28" s="12">
        <v>9415.5</v>
      </c>
      <c r="D28" s="12">
        <v>4761.3999999999996</v>
      </c>
      <c r="E28" s="7">
        <f t="shared" si="0"/>
        <v>50.569805108597521</v>
      </c>
    </row>
    <row r="29" spans="1:5" ht="15.75" x14ac:dyDescent="0.25">
      <c r="A29" s="1" t="s">
        <v>53</v>
      </c>
      <c r="B29" s="8" t="s">
        <v>54</v>
      </c>
      <c r="C29" s="9">
        <v>1845.7</v>
      </c>
      <c r="D29" s="9">
        <v>580</v>
      </c>
      <c r="E29" s="7">
        <f t="shared" si="0"/>
        <v>31.424391829658123</v>
      </c>
    </row>
    <row r="30" spans="1:5" ht="31.5" outlineLevel="1" x14ac:dyDescent="0.25">
      <c r="A30" s="10" t="s">
        <v>55</v>
      </c>
      <c r="B30" s="11" t="s">
        <v>56</v>
      </c>
      <c r="C30" s="12">
        <v>1845.7</v>
      </c>
      <c r="D30" s="12">
        <v>580</v>
      </c>
      <c r="E30" s="7">
        <f t="shared" si="0"/>
        <v>31.424391829658123</v>
      </c>
    </row>
    <row r="31" spans="1:5" ht="15.75" x14ac:dyDescent="0.25">
      <c r="A31" s="1" t="s">
        <v>57</v>
      </c>
      <c r="B31" s="8" t="s">
        <v>58</v>
      </c>
      <c r="C31" s="9">
        <v>1272703.6000000001</v>
      </c>
      <c r="D31" s="9">
        <v>188084.7</v>
      </c>
      <c r="E31" s="7">
        <f t="shared" si="0"/>
        <v>14.778358448895721</v>
      </c>
    </row>
    <row r="32" spans="1:5" ht="15.75" outlineLevel="1" x14ac:dyDescent="0.25">
      <c r="A32" s="10" t="s">
        <v>59</v>
      </c>
      <c r="B32" s="11" t="s">
        <v>60</v>
      </c>
      <c r="C32" s="12">
        <v>454549.9</v>
      </c>
      <c r="D32" s="12">
        <v>61974</v>
      </c>
      <c r="E32" s="7">
        <f t="shared" si="0"/>
        <v>13.634146658045685</v>
      </c>
    </row>
    <row r="33" spans="1:5" ht="15.75" outlineLevel="1" x14ac:dyDescent="0.25">
      <c r="A33" s="10" t="s">
        <v>61</v>
      </c>
      <c r="B33" s="11" t="s">
        <v>62</v>
      </c>
      <c r="C33" s="12">
        <v>635829.5</v>
      </c>
      <c r="D33" s="12">
        <v>99337.4</v>
      </c>
      <c r="E33" s="7">
        <f t="shared" si="0"/>
        <v>15.623276365755284</v>
      </c>
    </row>
    <row r="34" spans="1:5" ht="15.75" outlineLevel="1" x14ac:dyDescent="0.25">
      <c r="A34" s="10" t="s">
        <v>63</v>
      </c>
      <c r="B34" s="11" t="s">
        <v>64</v>
      </c>
      <c r="C34" s="12">
        <v>141950.5</v>
      </c>
      <c r="D34" s="12">
        <v>23681.200000000001</v>
      </c>
      <c r="E34" s="7">
        <f t="shared" si="0"/>
        <v>16.682716862568288</v>
      </c>
    </row>
    <row r="35" spans="1:5" ht="15.75" outlineLevel="1" x14ac:dyDescent="0.25">
      <c r="A35" s="10" t="s">
        <v>65</v>
      </c>
      <c r="B35" s="11" t="s">
        <v>66</v>
      </c>
      <c r="C35" s="12">
        <v>7984.1</v>
      </c>
      <c r="D35" s="12">
        <v>0</v>
      </c>
      <c r="E35" s="7">
        <f t="shared" si="0"/>
        <v>0</v>
      </c>
    </row>
    <row r="36" spans="1:5" ht="15.75" outlineLevel="1" x14ac:dyDescent="0.25">
      <c r="A36" s="10" t="s">
        <v>67</v>
      </c>
      <c r="B36" s="11" t="s">
        <v>68</v>
      </c>
      <c r="C36" s="12">
        <v>32389.599999999999</v>
      </c>
      <c r="D36" s="12">
        <v>3092.1</v>
      </c>
      <c r="E36" s="7">
        <f t="shared" si="0"/>
        <v>9.5465828537555275</v>
      </c>
    </row>
    <row r="37" spans="1:5" ht="15.75" x14ac:dyDescent="0.25">
      <c r="A37" s="1" t="s">
        <v>69</v>
      </c>
      <c r="B37" s="8" t="s">
        <v>70</v>
      </c>
      <c r="C37" s="9">
        <v>264702.90000000002</v>
      </c>
      <c r="D37" s="9">
        <v>19639.7</v>
      </c>
      <c r="E37" s="7">
        <f t="shared" si="0"/>
        <v>7.4195258155464101</v>
      </c>
    </row>
    <row r="38" spans="1:5" ht="15.75" outlineLevel="1" x14ac:dyDescent="0.25">
      <c r="A38" s="10" t="s">
        <v>71</v>
      </c>
      <c r="B38" s="11" t="s">
        <v>72</v>
      </c>
      <c r="C38" s="12">
        <v>256230.3</v>
      </c>
      <c r="D38" s="12">
        <v>18995.7</v>
      </c>
      <c r="E38" s="7">
        <f t="shared" si="0"/>
        <v>7.4135260349771288</v>
      </c>
    </row>
    <row r="39" spans="1:5" ht="31.5" outlineLevel="1" x14ac:dyDescent="0.25">
      <c r="A39" s="10" t="s">
        <v>73</v>
      </c>
      <c r="B39" s="11" t="s">
        <v>74</v>
      </c>
      <c r="C39" s="12">
        <v>8472.6</v>
      </c>
      <c r="D39" s="12">
        <v>644</v>
      </c>
      <c r="E39" s="7">
        <f t="shared" si="0"/>
        <v>7.6009725467979132</v>
      </c>
    </row>
    <row r="40" spans="1:5" ht="15.75" x14ac:dyDescent="0.25">
      <c r="A40" s="1" t="s">
        <v>75</v>
      </c>
      <c r="B40" s="8" t="s">
        <v>76</v>
      </c>
      <c r="C40" s="9">
        <v>56663.8</v>
      </c>
      <c r="D40" s="9">
        <v>4132.1000000000004</v>
      </c>
      <c r="E40" s="7">
        <f t="shared" si="0"/>
        <v>7.2923100815688322</v>
      </c>
    </row>
    <row r="41" spans="1:5" ht="15.75" outlineLevel="1" x14ac:dyDescent="0.25">
      <c r="A41" s="10" t="s">
        <v>77</v>
      </c>
      <c r="B41" s="11" t="s">
        <v>78</v>
      </c>
      <c r="C41" s="12">
        <v>9260.1</v>
      </c>
      <c r="D41" s="12">
        <v>1485</v>
      </c>
      <c r="E41" s="7">
        <f t="shared" si="0"/>
        <v>16.036543881815533</v>
      </c>
    </row>
    <row r="42" spans="1:5" ht="15.75" outlineLevel="1" x14ac:dyDescent="0.25">
      <c r="A42" s="10" t="s">
        <v>79</v>
      </c>
      <c r="B42" s="11" t="s">
        <v>80</v>
      </c>
      <c r="C42" s="12">
        <v>2286.1999999999998</v>
      </c>
      <c r="D42" s="12">
        <v>36</v>
      </c>
      <c r="E42" s="7">
        <f t="shared" si="0"/>
        <v>1.5746653836059838</v>
      </c>
    </row>
    <row r="43" spans="1:5" ht="15.75" outlineLevel="1" x14ac:dyDescent="0.25">
      <c r="A43" s="10" t="s">
        <v>81</v>
      </c>
      <c r="B43" s="11" t="s">
        <v>82</v>
      </c>
      <c r="C43" s="12">
        <v>44154.3</v>
      </c>
      <c r="D43" s="12">
        <v>2611.1</v>
      </c>
      <c r="E43" s="7">
        <f t="shared" si="0"/>
        <v>5.9135803307945087</v>
      </c>
    </row>
    <row r="44" spans="1:5" ht="31.5" outlineLevel="1" x14ac:dyDescent="0.25">
      <c r="A44" s="10" t="s">
        <v>83</v>
      </c>
      <c r="B44" s="11" t="s">
        <v>84</v>
      </c>
      <c r="C44" s="12">
        <v>963.2</v>
      </c>
      <c r="D44" s="12">
        <v>0</v>
      </c>
      <c r="E44" s="7">
        <f t="shared" si="0"/>
        <v>0</v>
      </c>
    </row>
    <row r="45" spans="1:5" ht="15.75" x14ac:dyDescent="0.25">
      <c r="A45" s="1" t="s">
        <v>85</v>
      </c>
      <c r="B45" s="8" t="s">
        <v>86</v>
      </c>
      <c r="C45" s="9">
        <v>52688.800000000003</v>
      </c>
      <c r="D45" s="9">
        <v>6197.8</v>
      </c>
      <c r="E45" s="7">
        <f t="shared" si="0"/>
        <v>11.763031232444087</v>
      </c>
    </row>
    <row r="46" spans="1:5" ht="15.75" outlineLevel="1" x14ac:dyDescent="0.25">
      <c r="A46" s="10" t="s">
        <v>87</v>
      </c>
      <c r="B46" s="11" t="s">
        <v>88</v>
      </c>
      <c r="C46" s="12">
        <v>51278.8</v>
      </c>
      <c r="D46" s="12">
        <v>6197.8</v>
      </c>
      <c r="E46" s="7">
        <f t="shared" si="0"/>
        <v>12.086476282596317</v>
      </c>
    </row>
    <row r="47" spans="1:5" ht="31.5" outlineLevel="1" x14ac:dyDescent="0.25">
      <c r="A47" s="10" t="s">
        <v>89</v>
      </c>
      <c r="B47" s="11" t="s">
        <v>90</v>
      </c>
      <c r="C47" s="12">
        <v>1410</v>
      </c>
      <c r="D47" s="12">
        <v>0</v>
      </c>
      <c r="E47" s="7">
        <f t="shared" si="0"/>
        <v>0</v>
      </c>
    </row>
    <row r="48" spans="1:5" ht="31.5" x14ac:dyDescent="0.25">
      <c r="A48" s="1" t="s">
        <v>91</v>
      </c>
      <c r="B48" s="8" t="s">
        <v>92</v>
      </c>
      <c r="C48" s="9">
        <v>6225.2</v>
      </c>
      <c r="D48" s="9">
        <v>415</v>
      </c>
      <c r="E48" s="7">
        <f t="shared" si="0"/>
        <v>6.6664524834543473</v>
      </c>
    </row>
    <row r="49" spans="1:6" ht="15.75" outlineLevel="1" x14ac:dyDescent="0.25">
      <c r="A49" s="10" t="s">
        <v>93</v>
      </c>
      <c r="B49" s="11" t="s">
        <v>94</v>
      </c>
      <c r="C49" s="12">
        <v>6225.2</v>
      </c>
      <c r="D49" s="12">
        <v>415</v>
      </c>
      <c r="E49" s="7">
        <f t="shared" si="0"/>
        <v>6.6664524834543473</v>
      </c>
    </row>
    <row r="50" spans="1:6" ht="31.5" x14ac:dyDescent="0.25">
      <c r="A50" s="1" t="s">
        <v>95</v>
      </c>
      <c r="B50" s="8" t="s">
        <v>96</v>
      </c>
      <c r="C50" s="9">
        <v>14304.4</v>
      </c>
      <c r="D50" s="9">
        <v>1707.4</v>
      </c>
      <c r="E50" s="7">
        <f t="shared" si="0"/>
        <v>11.936187466793436</v>
      </c>
    </row>
    <row r="51" spans="1:6" ht="31.5" outlineLevel="1" x14ac:dyDescent="0.25">
      <c r="A51" s="10" t="s">
        <v>97</v>
      </c>
      <c r="B51" s="11" t="s">
        <v>98</v>
      </c>
      <c r="C51" s="12">
        <v>14304.4</v>
      </c>
      <c r="D51" s="12">
        <v>1707.4</v>
      </c>
      <c r="E51" s="7">
        <f t="shared" si="0"/>
        <v>11.936187466793436</v>
      </c>
    </row>
    <row r="52" spans="1:6" ht="15.75" x14ac:dyDescent="0.25">
      <c r="A52" s="13" t="s">
        <v>0</v>
      </c>
      <c r="B52" s="14"/>
      <c r="C52" s="15">
        <v>2251816</v>
      </c>
      <c r="D52" s="15">
        <v>257155.5</v>
      </c>
      <c r="E52" s="7">
        <f>D52/C52%</f>
        <v>11.419916192086742</v>
      </c>
    </row>
    <row r="53" spans="1:6" ht="12.75" customHeight="1" x14ac:dyDescent="0.25">
      <c r="C53" s="16"/>
      <c r="D53" s="16"/>
    </row>
    <row r="54" spans="1:6" ht="12.75" customHeight="1" x14ac:dyDescent="0.25">
      <c r="A54" s="6" t="s">
        <v>105</v>
      </c>
      <c r="B54" s="6"/>
      <c r="C54" s="6"/>
      <c r="D54" s="6"/>
      <c r="E54" s="6"/>
      <c r="F54" s="6"/>
    </row>
  </sheetData>
  <mergeCells count="1">
    <mergeCell ref="A1:H1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rep:2.53.0.49</dc:description>
  <cp:lastModifiedBy>Светлана С. Козина</cp:lastModifiedBy>
  <dcterms:created xsi:type="dcterms:W3CDTF">2021-04-23T07:18:32Z</dcterms:created>
  <dcterms:modified xsi:type="dcterms:W3CDTF">2021-04-23T08:08:18Z</dcterms:modified>
</cp:coreProperties>
</file>